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951"/>
  </bookViews>
  <sheets>
    <sheet name="Cuadro Por Provincia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8" l="1"/>
  <c r="G29" i="8"/>
  <c r="H29" i="8"/>
  <c r="I29" i="8"/>
  <c r="J29" i="8"/>
  <c r="K29" i="8"/>
  <c r="L29" i="8"/>
  <c r="M29" i="8"/>
</calcChain>
</file>

<file path=xl/sharedStrings.xml><?xml version="1.0" encoding="utf-8"?>
<sst xmlns="http://schemas.openxmlformats.org/spreadsheetml/2006/main" count="35" uniqueCount="35">
  <si>
    <t>SANTIAGO DEL ESTERO</t>
  </si>
  <si>
    <t>SAN LUIS</t>
  </si>
  <si>
    <t>CATAMARCA</t>
  </si>
  <si>
    <t>SAN JUAN</t>
  </si>
  <si>
    <t>MENDOZA</t>
  </si>
  <si>
    <t>LA RIOJA</t>
  </si>
  <si>
    <t>SANTA FE</t>
  </si>
  <si>
    <t>SALTA</t>
  </si>
  <si>
    <t>FORMOSA</t>
  </si>
  <si>
    <t>NEUQUEN</t>
  </si>
  <si>
    <t>CORDOBA</t>
  </si>
  <si>
    <t>BUENOS AIRES</t>
  </si>
  <si>
    <t>ENTRE RIOS</t>
  </si>
  <si>
    <t>CORRIENTES</t>
  </si>
  <si>
    <t>MISIONES</t>
  </si>
  <si>
    <t>LA PAMPA</t>
  </si>
  <si>
    <t>CHUBUT</t>
  </si>
  <si>
    <t>CHACO</t>
  </si>
  <si>
    <t>JUJUY</t>
  </si>
  <si>
    <t>TUCUMAN</t>
  </si>
  <si>
    <t>RIO NEGRO</t>
  </si>
  <si>
    <t>SANTA CRUZ</t>
  </si>
  <si>
    <t>TIERRA DEL FUEGO</t>
  </si>
  <si>
    <t>Provincia</t>
  </si>
  <si>
    <t>ESTABLECIMIENTOS</t>
  </si>
  <si>
    <t>UNIDADES PRODUCTIVAS</t>
  </si>
  <si>
    <t xml:space="preserve"> CARNEROS</t>
  </si>
  <si>
    <t xml:space="preserve"> OVEJAS</t>
  </si>
  <si>
    <t xml:space="preserve"> BORREGOS</t>
  </si>
  <si>
    <t xml:space="preserve"> CAPONES</t>
  </si>
  <si>
    <t xml:space="preserve"> CORDEROS/AS</t>
  </si>
  <si>
    <t xml:space="preserve"> TOTAL OVINOS</t>
  </si>
  <si>
    <t xml:space="preserve">Total </t>
  </si>
  <si>
    <t>Fuente:  Dirección Nacional de Sanidad Animal - SENASA</t>
  </si>
  <si>
    <t>Distribución de Existencias Ovinas por Categoría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</si>
</sst>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3" fillId="2" borderId="5" xfId="0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left" vertical="center"/>
    </xf>
    <xf numFmtId="165" fontId="3" fillId="2" borderId="6" xfId="1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/>
    <xf numFmtId="165" fontId="3" fillId="2" borderId="5" xfId="1" applyNumberFormat="1" applyFont="1" applyFill="1" applyBorder="1"/>
    <xf numFmtId="0" fontId="3" fillId="2" borderId="6" xfId="0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left"/>
    </xf>
    <xf numFmtId="165" fontId="3" fillId="2" borderId="6" xfId="1" applyNumberFormat="1" applyFont="1" applyFill="1" applyBorder="1" applyAlignment="1">
      <alignment horizontal="left"/>
    </xf>
    <xf numFmtId="165" fontId="3" fillId="2" borderId="6" xfId="1" applyNumberFormat="1" applyFont="1" applyFill="1" applyBorder="1"/>
    <xf numFmtId="0" fontId="3" fillId="2" borderId="6" xfId="0" applyFont="1" applyFill="1" applyBorder="1"/>
    <xf numFmtId="165" fontId="3" fillId="2" borderId="0" xfId="1" applyNumberFormat="1" applyFont="1" applyFill="1"/>
    <xf numFmtId="0" fontId="3" fillId="2" borderId="0" xfId="0" applyFont="1" applyFill="1"/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5" fontId="4" fillId="4" borderId="4" xfId="1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M30"/>
  <sheetViews>
    <sheetView tabSelected="1" zoomScale="70" zoomScaleNormal="70" workbookViewId="0">
      <selection activeCell="N16" sqref="N16"/>
    </sheetView>
  </sheetViews>
  <sheetFormatPr baseColWidth="10" defaultColWidth="11.5703125" defaultRowHeight="18" x14ac:dyDescent="0.25"/>
  <cols>
    <col min="1" max="4" width="11.5703125" style="1"/>
    <col min="5" max="5" width="40.85546875" style="1" customWidth="1"/>
    <col min="6" max="6" width="24.42578125" style="1" bestFit="1" customWidth="1"/>
    <col min="7" max="7" width="31.85546875" style="1" bestFit="1" customWidth="1"/>
    <col min="8" max="8" width="16.7109375" style="1" bestFit="1" customWidth="1"/>
    <col min="9" max="9" width="15.140625" style="1" bestFit="1" customWidth="1"/>
    <col min="10" max="10" width="16.7109375" style="1" bestFit="1" customWidth="1"/>
    <col min="11" max="11" width="15.140625" style="1" bestFit="1" customWidth="1"/>
    <col min="12" max="12" width="21.5703125" style="1" bestFit="1" customWidth="1"/>
    <col min="13" max="13" width="21.7109375" style="1" bestFit="1" customWidth="1"/>
    <col min="14" max="16384" width="11.5703125" style="1"/>
  </cols>
  <sheetData>
    <row r="3" spans="5:13" ht="17.45" thickBot="1" x14ac:dyDescent="0.3"/>
    <row r="4" spans="5:13" ht="18.75" thickBot="1" x14ac:dyDescent="0.3">
      <c r="E4" s="21" t="s">
        <v>34</v>
      </c>
      <c r="F4" s="22"/>
      <c r="G4" s="22"/>
      <c r="H4" s="22"/>
      <c r="I4" s="22"/>
      <c r="J4" s="22"/>
      <c r="K4" s="22"/>
      <c r="L4" s="22"/>
      <c r="M4" s="23"/>
    </row>
    <row r="5" spans="5:13" thickBot="1" x14ac:dyDescent="0.35">
      <c r="E5" s="14" t="s">
        <v>23</v>
      </c>
      <c r="F5" s="15" t="s">
        <v>24</v>
      </c>
      <c r="G5" s="14" t="s">
        <v>25</v>
      </c>
      <c r="H5" s="16" t="s">
        <v>26</v>
      </c>
      <c r="I5" s="17" t="s">
        <v>27</v>
      </c>
      <c r="J5" s="18" t="s">
        <v>28</v>
      </c>
      <c r="K5" s="17" t="s">
        <v>29</v>
      </c>
      <c r="L5" s="18" t="s">
        <v>30</v>
      </c>
      <c r="M5" s="18" t="s">
        <v>31</v>
      </c>
    </row>
    <row r="6" spans="5:13" ht="17.45" x14ac:dyDescent="0.3">
      <c r="E6" s="2" t="s">
        <v>11</v>
      </c>
      <c r="F6" s="3">
        <v>23601</v>
      </c>
      <c r="G6" s="4">
        <v>27115</v>
      </c>
      <c r="H6" s="5">
        <v>83083</v>
      </c>
      <c r="I6" s="6">
        <v>1296978</v>
      </c>
      <c r="J6" s="5">
        <v>132631</v>
      </c>
      <c r="K6" s="6">
        <v>54276</v>
      </c>
      <c r="L6" s="5">
        <v>386520</v>
      </c>
      <c r="M6" s="6">
        <v>1953488</v>
      </c>
    </row>
    <row r="7" spans="5:13" ht="17.45" x14ac:dyDescent="0.3">
      <c r="E7" s="7" t="s">
        <v>2</v>
      </c>
      <c r="F7" s="8">
        <v>564</v>
      </c>
      <c r="G7" s="9">
        <v>1042</v>
      </c>
      <c r="H7" s="5">
        <v>2880</v>
      </c>
      <c r="I7" s="10">
        <v>27142</v>
      </c>
      <c r="J7" s="5">
        <v>3029</v>
      </c>
      <c r="K7" s="10">
        <v>1577</v>
      </c>
      <c r="L7" s="5">
        <v>3366</v>
      </c>
      <c r="M7" s="10">
        <v>37994</v>
      </c>
    </row>
    <row r="8" spans="5:13" ht="17.45" x14ac:dyDescent="0.3">
      <c r="E8" s="7" t="s">
        <v>17</v>
      </c>
      <c r="F8" s="8">
        <v>7364</v>
      </c>
      <c r="G8" s="9">
        <v>11211</v>
      </c>
      <c r="H8" s="5">
        <v>20812</v>
      </c>
      <c r="I8" s="10">
        <v>156247</v>
      </c>
      <c r="J8" s="5">
        <v>31971</v>
      </c>
      <c r="K8" s="10">
        <v>7448</v>
      </c>
      <c r="L8" s="5">
        <v>26108</v>
      </c>
      <c r="M8" s="10">
        <v>242586</v>
      </c>
    </row>
    <row r="9" spans="5:13" ht="17.45" x14ac:dyDescent="0.3">
      <c r="E9" s="7" t="s">
        <v>16</v>
      </c>
      <c r="F9" s="8">
        <v>3178</v>
      </c>
      <c r="G9" s="9">
        <v>3709</v>
      </c>
      <c r="H9" s="5">
        <v>102339</v>
      </c>
      <c r="I9" s="10">
        <v>1642227</v>
      </c>
      <c r="J9" s="5">
        <v>547353</v>
      </c>
      <c r="K9" s="10">
        <v>559864</v>
      </c>
      <c r="L9" s="5">
        <v>480522</v>
      </c>
      <c r="M9" s="10">
        <v>3332305</v>
      </c>
    </row>
    <row r="10" spans="5:13" ht="17.45" x14ac:dyDescent="0.3">
      <c r="E10" s="7" t="s">
        <v>10</v>
      </c>
      <c r="F10" s="8">
        <v>10209</v>
      </c>
      <c r="G10" s="9">
        <v>11543</v>
      </c>
      <c r="H10" s="5">
        <v>18523</v>
      </c>
      <c r="I10" s="10">
        <v>248769</v>
      </c>
      <c r="J10" s="5">
        <v>30974</v>
      </c>
      <c r="K10" s="10">
        <v>6403</v>
      </c>
      <c r="L10" s="5">
        <v>60703</v>
      </c>
      <c r="M10" s="10">
        <v>365372</v>
      </c>
    </row>
    <row r="11" spans="5:13" ht="17.45" x14ac:dyDescent="0.3">
      <c r="E11" s="7" t="s">
        <v>13</v>
      </c>
      <c r="F11" s="8">
        <v>8664</v>
      </c>
      <c r="G11" s="9">
        <v>14046</v>
      </c>
      <c r="H11" s="5">
        <v>42336</v>
      </c>
      <c r="I11" s="10">
        <v>583189</v>
      </c>
      <c r="J11" s="5">
        <v>143265</v>
      </c>
      <c r="K11" s="10">
        <v>35712</v>
      </c>
      <c r="L11" s="5">
        <v>213646</v>
      </c>
      <c r="M11" s="10">
        <v>1018148</v>
      </c>
    </row>
    <row r="12" spans="5:13" ht="17.45" x14ac:dyDescent="0.3">
      <c r="E12" s="7" t="s">
        <v>12</v>
      </c>
      <c r="F12" s="8">
        <v>9404</v>
      </c>
      <c r="G12" s="9">
        <v>12011</v>
      </c>
      <c r="H12" s="5">
        <v>25752</v>
      </c>
      <c r="I12" s="10">
        <v>360919</v>
      </c>
      <c r="J12" s="5">
        <v>68753</v>
      </c>
      <c r="K12" s="10">
        <v>23148</v>
      </c>
      <c r="L12" s="5">
        <v>151476</v>
      </c>
      <c r="M12" s="10">
        <v>630048</v>
      </c>
    </row>
    <row r="13" spans="5:13" ht="17.45" x14ac:dyDescent="0.3">
      <c r="E13" s="7" t="s">
        <v>8</v>
      </c>
      <c r="F13" s="8">
        <v>4082</v>
      </c>
      <c r="G13" s="9">
        <v>5745</v>
      </c>
      <c r="H13" s="5">
        <v>10910</v>
      </c>
      <c r="I13" s="10">
        <v>85851</v>
      </c>
      <c r="J13" s="5">
        <v>10134</v>
      </c>
      <c r="K13" s="10">
        <v>4178</v>
      </c>
      <c r="L13" s="5">
        <v>12920</v>
      </c>
      <c r="M13" s="10">
        <v>123993</v>
      </c>
    </row>
    <row r="14" spans="5:13" ht="17.45" x14ac:dyDescent="0.3">
      <c r="E14" s="7" t="s">
        <v>18</v>
      </c>
      <c r="F14" s="8">
        <v>998</v>
      </c>
      <c r="G14" s="9">
        <v>4738</v>
      </c>
      <c r="H14" s="5">
        <v>8244</v>
      </c>
      <c r="I14" s="10">
        <v>191906</v>
      </c>
      <c r="J14" s="5">
        <v>73061</v>
      </c>
      <c r="K14" s="10">
        <v>26695</v>
      </c>
      <c r="L14" s="5">
        <v>49391</v>
      </c>
      <c r="M14" s="10">
        <v>349297</v>
      </c>
    </row>
    <row r="15" spans="5:13" ht="17.45" x14ac:dyDescent="0.3">
      <c r="E15" s="7" t="s">
        <v>15</v>
      </c>
      <c r="F15" s="8">
        <v>3992</v>
      </c>
      <c r="G15" s="9">
        <v>4606</v>
      </c>
      <c r="H15" s="5">
        <v>12915</v>
      </c>
      <c r="I15" s="10">
        <v>185344</v>
      </c>
      <c r="J15" s="5">
        <v>18790</v>
      </c>
      <c r="K15" s="10">
        <v>5487</v>
      </c>
      <c r="L15" s="5">
        <v>49992</v>
      </c>
      <c r="M15" s="10">
        <v>272528</v>
      </c>
    </row>
    <row r="16" spans="5:13" ht="17.45" x14ac:dyDescent="0.3">
      <c r="E16" s="7" t="s">
        <v>5</v>
      </c>
      <c r="F16" s="8">
        <v>372</v>
      </c>
      <c r="G16" s="9">
        <v>636</v>
      </c>
      <c r="H16" s="5">
        <v>921</v>
      </c>
      <c r="I16" s="10">
        <v>9506</v>
      </c>
      <c r="J16" s="5">
        <v>591</v>
      </c>
      <c r="K16" s="10">
        <v>31</v>
      </c>
      <c r="L16" s="5">
        <v>1523</v>
      </c>
      <c r="M16" s="10">
        <v>12572</v>
      </c>
    </row>
    <row r="17" spans="5:13" ht="17.45" x14ac:dyDescent="0.3">
      <c r="E17" s="7" t="s">
        <v>4</v>
      </c>
      <c r="F17" s="8">
        <v>1278</v>
      </c>
      <c r="G17" s="9">
        <v>2192</v>
      </c>
      <c r="H17" s="5">
        <v>5611</v>
      </c>
      <c r="I17" s="10">
        <v>81309</v>
      </c>
      <c r="J17" s="5">
        <v>14034</v>
      </c>
      <c r="K17" s="10">
        <v>5262</v>
      </c>
      <c r="L17" s="5">
        <v>19295</v>
      </c>
      <c r="M17" s="10">
        <v>125511</v>
      </c>
    </row>
    <row r="18" spans="5:13" ht="17.45" x14ac:dyDescent="0.3">
      <c r="E18" s="7" t="s">
        <v>14</v>
      </c>
      <c r="F18" s="8">
        <v>765</v>
      </c>
      <c r="G18" s="9">
        <v>829</v>
      </c>
      <c r="H18" s="5">
        <v>1194</v>
      </c>
      <c r="I18" s="10">
        <v>11174</v>
      </c>
      <c r="J18" s="5">
        <v>2971</v>
      </c>
      <c r="K18" s="10">
        <v>434</v>
      </c>
      <c r="L18" s="5">
        <v>2118</v>
      </c>
      <c r="M18" s="10">
        <v>17891</v>
      </c>
    </row>
    <row r="19" spans="5:13" ht="17.45" x14ac:dyDescent="0.3">
      <c r="E19" s="7" t="s">
        <v>9</v>
      </c>
      <c r="F19" s="8">
        <v>1016</v>
      </c>
      <c r="G19" s="9">
        <v>1920</v>
      </c>
      <c r="H19" s="5">
        <v>5185</v>
      </c>
      <c r="I19" s="10">
        <v>119882</v>
      </c>
      <c r="J19" s="5">
        <v>14563</v>
      </c>
      <c r="K19" s="10">
        <v>4697</v>
      </c>
      <c r="L19" s="5">
        <v>35330</v>
      </c>
      <c r="M19" s="10">
        <v>179657</v>
      </c>
    </row>
    <row r="20" spans="5:13" ht="17.45" x14ac:dyDescent="0.3">
      <c r="E20" s="7" t="s">
        <v>20</v>
      </c>
      <c r="F20" s="8">
        <v>2761</v>
      </c>
      <c r="G20" s="9">
        <v>3417</v>
      </c>
      <c r="H20" s="5">
        <v>30047</v>
      </c>
      <c r="I20" s="10">
        <v>586933</v>
      </c>
      <c r="J20" s="5">
        <v>152790</v>
      </c>
      <c r="K20" s="10">
        <v>128353</v>
      </c>
      <c r="L20" s="5">
        <v>194217</v>
      </c>
      <c r="M20" s="10">
        <v>1092340</v>
      </c>
    </row>
    <row r="21" spans="5:13" ht="17.45" x14ac:dyDescent="0.3">
      <c r="E21" s="7" t="s">
        <v>7</v>
      </c>
      <c r="F21" s="8">
        <v>2129</v>
      </c>
      <c r="G21" s="9">
        <v>5426</v>
      </c>
      <c r="H21" s="5">
        <v>9452</v>
      </c>
      <c r="I21" s="10">
        <v>139134</v>
      </c>
      <c r="J21" s="5">
        <v>31051</v>
      </c>
      <c r="K21" s="10">
        <v>16468</v>
      </c>
      <c r="L21" s="5">
        <v>35383</v>
      </c>
      <c r="M21" s="10">
        <v>231488</v>
      </c>
    </row>
    <row r="22" spans="5:13" ht="17.45" x14ac:dyDescent="0.3">
      <c r="E22" s="7" t="s">
        <v>3</v>
      </c>
      <c r="F22" s="8">
        <v>267</v>
      </c>
      <c r="G22" s="9">
        <v>339</v>
      </c>
      <c r="H22" s="5">
        <v>592</v>
      </c>
      <c r="I22" s="10">
        <v>6115</v>
      </c>
      <c r="J22" s="5">
        <v>761</v>
      </c>
      <c r="K22" s="10">
        <v>171</v>
      </c>
      <c r="L22" s="5">
        <v>1368</v>
      </c>
      <c r="M22" s="10">
        <v>9007</v>
      </c>
    </row>
    <row r="23" spans="5:13" ht="17.45" x14ac:dyDescent="0.3">
      <c r="E23" s="7" t="s">
        <v>1</v>
      </c>
      <c r="F23" s="8">
        <v>2835</v>
      </c>
      <c r="G23" s="9">
        <v>3710</v>
      </c>
      <c r="H23" s="5">
        <v>6833</v>
      </c>
      <c r="I23" s="10">
        <v>68538</v>
      </c>
      <c r="J23" s="5">
        <v>4762</v>
      </c>
      <c r="K23" s="10">
        <v>1667</v>
      </c>
      <c r="L23" s="5">
        <v>11243</v>
      </c>
      <c r="M23" s="10">
        <v>93043</v>
      </c>
    </row>
    <row r="24" spans="5:13" ht="17.45" x14ac:dyDescent="0.3">
      <c r="E24" s="7" t="s">
        <v>21</v>
      </c>
      <c r="F24" s="8">
        <v>648</v>
      </c>
      <c r="G24" s="9">
        <v>690</v>
      </c>
      <c r="H24" s="5">
        <v>86636</v>
      </c>
      <c r="I24" s="10">
        <v>1410104</v>
      </c>
      <c r="J24" s="5">
        <v>418457</v>
      </c>
      <c r="K24" s="10">
        <v>185638</v>
      </c>
      <c r="L24" s="5">
        <v>434807</v>
      </c>
      <c r="M24" s="10">
        <v>2535642</v>
      </c>
    </row>
    <row r="25" spans="5:13" ht="17.45" x14ac:dyDescent="0.3">
      <c r="E25" s="7" t="s">
        <v>6</v>
      </c>
      <c r="F25" s="8">
        <v>4644</v>
      </c>
      <c r="G25" s="9">
        <v>5355</v>
      </c>
      <c r="H25" s="5">
        <v>9970</v>
      </c>
      <c r="I25" s="10">
        <v>93876</v>
      </c>
      <c r="J25" s="5">
        <v>15331</v>
      </c>
      <c r="K25" s="10">
        <v>5615</v>
      </c>
      <c r="L25" s="5">
        <v>24934</v>
      </c>
      <c r="M25" s="10">
        <v>149726</v>
      </c>
    </row>
    <row r="26" spans="5:13" ht="17.45" x14ac:dyDescent="0.3">
      <c r="E26" s="7" t="s">
        <v>0</v>
      </c>
      <c r="F26" s="8">
        <v>3764</v>
      </c>
      <c r="G26" s="9">
        <v>5673</v>
      </c>
      <c r="H26" s="5">
        <v>10941</v>
      </c>
      <c r="I26" s="10">
        <v>139256</v>
      </c>
      <c r="J26" s="5">
        <v>20398</v>
      </c>
      <c r="K26" s="10">
        <v>5916</v>
      </c>
      <c r="L26" s="5">
        <v>47259</v>
      </c>
      <c r="M26" s="10">
        <v>223770</v>
      </c>
    </row>
    <row r="27" spans="5:13" ht="17.45" x14ac:dyDescent="0.3">
      <c r="E27" s="7" t="s">
        <v>22</v>
      </c>
      <c r="F27" s="8">
        <v>59</v>
      </c>
      <c r="G27" s="9">
        <v>59</v>
      </c>
      <c r="H27" s="5">
        <v>10208</v>
      </c>
      <c r="I27" s="10">
        <v>184823</v>
      </c>
      <c r="J27" s="5">
        <v>52120</v>
      </c>
      <c r="K27" s="10">
        <v>8409</v>
      </c>
      <c r="L27" s="5">
        <v>79873</v>
      </c>
      <c r="M27" s="10">
        <v>335433</v>
      </c>
    </row>
    <row r="28" spans="5:13" thickBot="1" x14ac:dyDescent="0.35">
      <c r="E28" s="11" t="s">
        <v>19</v>
      </c>
      <c r="F28" s="5">
        <v>468</v>
      </c>
      <c r="G28" s="10">
        <v>644</v>
      </c>
      <c r="H28" s="12">
        <v>1116</v>
      </c>
      <c r="I28" s="10">
        <v>10235</v>
      </c>
      <c r="J28" s="12">
        <v>1786</v>
      </c>
      <c r="K28" s="10">
        <v>686</v>
      </c>
      <c r="L28" s="12">
        <v>2249</v>
      </c>
      <c r="M28" s="10">
        <v>16072</v>
      </c>
    </row>
    <row r="29" spans="5:13" thickBot="1" x14ac:dyDescent="0.35">
      <c r="E29" s="19" t="s">
        <v>32</v>
      </c>
      <c r="F29" s="20">
        <f t="shared" ref="F29:L29" si="0">SUM(F6:F28)</f>
        <v>93062</v>
      </c>
      <c r="G29" s="20">
        <f t="shared" si="0"/>
        <v>126656</v>
      </c>
      <c r="H29" s="20">
        <f t="shared" si="0"/>
        <v>506500</v>
      </c>
      <c r="I29" s="20">
        <f t="shared" si="0"/>
        <v>7639457</v>
      </c>
      <c r="J29" s="20">
        <f t="shared" si="0"/>
        <v>1789576</v>
      </c>
      <c r="K29" s="20">
        <f t="shared" si="0"/>
        <v>1088135</v>
      </c>
      <c r="L29" s="20">
        <f t="shared" si="0"/>
        <v>2324243</v>
      </c>
      <c r="M29" s="20">
        <f>SUM(M6:M28)</f>
        <v>13347911</v>
      </c>
    </row>
    <row r="30" spans="5:13" x14ac:dyDescent="0.25">
      <c r="E30" s="13" t="s">
        <v>33</v>
      </c>
      <c r="F30" s="13"/>
      <c r="G30" s="13"/>
    </row>
  </sheetData>
  <mergeCells count="1">
    <mergeCell ref="E4:M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Por Provincia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gvasq</dc:creator>
  <cp:lastModifiedBy>Silvio Daniel Marchetti</cp:lastModifiedBy>
  <dcterms:created xsi:type="dcterms:W3CDTF">2021-04-08T19:32:52Z</dcterms:created>
  <dcterms:modified xsi:type="dcterms:W3CDTF">2021-07-28T17:55:28Z</dcterms:modified>
</cp:coreProperties>
</file>